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2360" activeTab="0"/>
  </bookViews>
  <sheets>
    <sheet name="รายละเอียดการประเมิน" sheetId="8" r:id="rId1"/>
    <sheet name="เกณฑ์การประเมิน" sheetId="9" r:id="rId2"/>
  </sheets>
  <definedNames>
    <definedName name="_xlnm.Print_Area" localSheetId="0">'รายละเอียดการประเมิน'!$A$1:$E$64</definedName>
    <definedName name="_xlnm.Print_Titles" localSheetId="0">'รายละเอียดการประเมิน'!$1:$7</definedName>
  </definedNames>
  <calcPr calcId="162913"/>
</workbook>
</file>

<file path=xl/sharedStrings.xml><?xml version="1.0" encoding="utf-8"?>
<sst xmlns="http://schemas.openxmlformats.org/spreadsheetml/2006/main" count="186" uniqueCount="175">
  <si>
    <t>1.2 มีคำสั่ง/มอบหมายหน้าที่ผู้รับผิดชอบศูนย์จัดเก็บรายได้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</si>
  <si>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</si>
  <si>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</si>
  <si>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</si>
  <si>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</si>
  <si>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t>5.2 มีการตรวจสอบ (Audit) การบันทึกข้อมูลผู้ป่วยนอก และผู้ป่วยใน</t>
  </si>
  <si>
    <t>4.4 การส่งข้อมูลการรักษาเพื่อบันทึกบัญชีก่อนวันที่ 10 ของเดือนถัดไป</t>
  </si>
  <si>
    <t>ประเด็นประเมิน</t>
  </si>
  <si>
    <t>หัวข้อการประเมิน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</si>
  <si>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</si>
  <si>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</si>
  <si>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</si>
  <si>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</si>
  <si>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</si>
  <si>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</si>
  <si>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</si>
  <si>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</si>
  <si>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</si>
  <si>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</si>
  <si>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</si>
  <si>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</si>
  <si>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</si>
  <si>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</si>
  <si>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</si>
  <si>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</si>
  <si>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</si>
  <si>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</si>
  <si>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</si>
  <si>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</si>
  <si>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</si>
  <si>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</si>
  <si>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</si>
  <si>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</si>
  <si>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</si>
  <si>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</si>
  <si>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</si>
  <si>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</si>
  <si>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</si>
  <si>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2.1 มีการปฏิบัติงานตาม Flow chart</t>
  </si>
  <si>
    <t>เรียกเก็บทุกกองทุน (System)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</si>
  <si>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</si>
  <si>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</si>
  <si>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</si>
  <si>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</si>
  <si>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</si>
  <si>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</si>
  <si>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</si>
  <si>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ระบบจัดเก็บรายได้คุณภาพ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</si>
  <si>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</si>
  <si>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</si>
  <si>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</si>
  <si>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</si>
  <si>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</si>
  <si>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1. คำสั่งตรวจสอบเวชระเบียน</t>
  </si>
  <si>
    <t>2. คำสั่งเรียกเก็บค่ารักษาพยาบาล</t>
  </si>
  <si>
    <t>3. คำสั่งติดตามลูกหนี้ทุกสิทธิการรักษา</t>
  </si>
  <si>
    <t>6. Flow chart การบันทึกลูกหนี้</t>
  </si>
  <si>
    <t>7. Flow chart การส่งข้อมูลที่ได้รับการบันทึกเพื่อเบิกจ่าย (Claim)</t>
  </si>
  <si>
    <t>8. Flow chart ตรวจสอบผลการเบิกจ่าย</t>
  </si>
  <si>
    <t>9. Flow chart การบันทึกลูกหนี้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</si>
  <si>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</si>
  <si>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</si>
  <si>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</si>
  <si>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</si>
  <si>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</si>
  <si>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</si>
  <si>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</si>
  <si>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</si>
  <si>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</si>
  <si>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</si>
  <si>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</si>
  <si>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</si>
  <si>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</si>
  <si>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</si>
  <si>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</si>
  <si>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</si>
  <si>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</si>
  <si>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</si>
  <si>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</si>
  <si>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</si>
  <si>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</si>
  <si>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</si>
  <si>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</si>
  <si>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1.1 มีคำสั่งแต่งตั้งคณะกรรมการจัดเก็บรายได้ค่ารักษา</t>
  </si>
  <si>
    <t>พยาบาล สิทธิเบิกจ่าย ตรงข้าราชการ (CSMBS)</t>
  </si>
  <si>
    <t>1) มีผลการตรวจสอบความถูกต้อง ของการให้สิทธิ</t>
  </si>
  <si>
    <t>3.1 มีคำสั่งมอบหมายงานหรือคณะทำงานการตรวจสุขภาพ</t>
  </si>
  <si>
    <t xml:space="preserve"> ในกลุ่มข้าราชการภายในพื้นที่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</si>
  <si>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</si>
  <si>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</si>
  <si>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</si>
  <si>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</si>
  <si>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</si>
  <si>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</si>
  <si>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(Inspection Guideline) ประเด็นที่ 6 : ระบบธรรมาภิบาล</t>
  </si>
  <si>
    <t>หัวข้อ การบริหารจัดการด้านการเงินการคลังสุขภาพ</t>
  </si>
  <si>
    <t>ของหน่วยงาน องค์ประกอบ ของคณะทำงาน อย่างน้อย 3 องค์ประกอบ</t>
  </si>
  <si>
    <t>11.ปฏิบัติงานตาม Flow chart ครบถ้วน และเป็นปัจจุบัน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</si>
  <si>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</si>
  <si>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</si>
  <si>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</si>
  <si>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</si>
  <si>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</si>
  <si>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</si>
  <si>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</si>
  <si>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29. คำสั่ง/มอบหมายหน้าที่ผู้รับผิดชอบตรวจสอบเวชระเบียนผู้ป่วยนอก และผู้ป่วยใน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</si>
  <si>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</si>
  <si>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</si>
  <si>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</si>
  <si>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</si>
  <si>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</si>
  <si>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</si>
  <si>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</si>
  <si>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</si>
  <si>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คะแนนเต็มทั้งหมด</t>
  </si>
  <si>
    <t>รวมคะแนนที่ได้</t>
  </si>
  <si>
    <t>คิดเป็นร้อยละ</t>
  </si>
  <si>
    <t>ผู้ตรวจสอบ</t>
  </si>
  <si>
    <t>(                                                                                                )</t>
  </si>
  <si>
    <t>โรงพยาบาล ..................................................................................................................... จังหวัด ................................................................................. สังกัดสำนักงานปลัดกระทรวงสาธารณสุข</t>
  </si>
  <si>
    <t>ลงชื่อ ................................................................................................................................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</si>
  <si>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</si>
  <si>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</si>
  <si>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</si>
  <si>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</si>
  <si>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</si>
  <si>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>1.4 คณะกรรมการจัดเก็บรายได้ทำการประชุมวิเคราะห์รายได้</t>
  </si>
  <si>
    <t>5. Flow chart ประมวลผลผู้รับบริการของผู้ป่วยในและผู้ป่วยนอก ของแต่ละสิทธิ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</si>
  <si>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</si>
  <si>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</si>
  <si>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</si>
  <si>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t>24. มีหนังสืออนุมัติให้เข้าร่วมการอบรม/พัฒนา อย่างน้อย 1 คน 1 ครั้งต่อปี</t>
  </si>
  <si>
    <t>1) มีการบันทึกลูกหนี้ผู้ป่วยนอก ในใบเสร็จค่าใช้จ่ายของผู้รับบริการ</t>
  </si>
  <si>
    <t>2) มีผลการบันทึกส่วนต่างของค่ารักษาพยาบาลผู้ป่วยนอก</t>
  </si>
  <si>
    <t>3) มีผลการบันทึกส่วนต่างของค่ารักษาพยาบาลผู้ป่วยใน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</si>
  <si>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</si>
  <si>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>11. ผลการส่งข้อมูลรายละเอียดค่าใช้จ่ายให้หน่วยงานที่บันทึกบัญชี</t>
  </si>
  <si>
    <t xml:space="preserve">12. ผลการตรวจสอบ (Audit) เวชระเบียนผู้ป่วยนอก และผู้ป่วยใน </t>
  </si>
  <si>
    <t>14. รายงานการทบทวนและแก้ไขข้อมูลที่ไม่ผ่านการอนุมัติเบิกจ่าย</t>
  </si>
  <si>
    <t>1. รายงานผลการตรวจสอบความถูกต้อง ของการให้สิทธิ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</si>
  <si>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</si>
  <si>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</si>
  <si>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</si>
  <si>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</si>
  <si>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 xml:space="preserve">30. ผลการตรวจสอบ (Audit) เวชระเบียนผู้ป่วยนอก และผู้ป่วยใน </t>
  </si>
  <si>
    <t>16. ตรวจสอบลูกหนี้คงเหลือ หลังหักส่วนต่างค่ารักษาพยาบาล สูงกว่าหรือ ต่ำกว่า ในแต่ละสิทธิ</t>
  </si>
  <si>
    <t>12. สัมภาษณ์ผู้รับผิดชอบการประมวลผลผู้รับบริการของผู้ป่วยในและผู้ป่วยนอกในแต่ละสิทธิ</t>
  </si>
  <si>
    <t>13. สัมภาษณ์ผู้รับผิดชอบในการนำข้อมูลการให้บริการ้มาใช้ในการบันทึกลูกหนี้</t>
  </si>
  <si>
    <t>14. สัมภาษณ์ผู้รับผิดชอบเบิกจ่าย (Claim) ในการส่งข้อมูลไปที่กองทุน</t>
  </si>
  <si>
    <t xml:space="preserve">15. ประเมินการบันทึกข้อมูลส่วนต่างจากผลการตรวจสอบการเบิกจ่าย Claim กับ REP. </t>
  </si>
  <si>
    <t>21. ระบุรายชื่อผู้รับผิดชอบตามแผนผังการปฏิบัติงาน</t>
  </si>
  <si>
    <t>22. ตรวจนับรายชื่อบุคลากรที่รับผิดชอบตามแผนผังการปฏิบัติงาน</t>
  </si>
  <si>
    <t>23. หลักฐานการเบิกจ่ายค่าตอบแทนตามสิทธิ ได้แก่ ค่าตอบแทน ฉ.11/12 และพตส. ตามรายชื่อบุคลากร</t>
  </si>
  <si>
    <t>25. คำสั่ง/มอบหมายหน้าที่ผู้รับผิดชอบ การเรียกเก็บทุกกองทุนย่อยในโรงพยาบาลทั้งหมด</t>
  </si>
  <si>
    <t>26.  สุ่มประเมินเวชระเบียน และรายละเอียดค่าใช้จ่ายของผู้ป่วยนอก แยกรายกองทุนย่อย</t>
  </si>
  <si>
    <t>27. สุ่มประเมิน เวชระเบียน และรายละเอียดค่าใช้จ่ายของผู้ป่วยใน แยกรายกองทุนย่อย</t>
  </si>
  <si>
    <t>28. สัมภาษณ์นักบัญชี ประเมินหนังสือรายงานลูกหนี้ให้หน่วยงานที่บันทึกบัญชี</t>
  </si>
  <si>
    <t>31. สอบทานวันจำหน่าย และวันส่งเบิกจ่าย</t>
  </si>
  <si>
    <t xml:space="preserve">36. ตรวจสอบ statement </t>
  </si>
  <si>
    <t>3. สอบทานรายงานผลรวมของลูกหนี้สุทธิเทียบกับรายงานบัญชี</t>
  </si>
  <si>
    <t>2. สัมภาษณ์และสอบทานการตรวจสอบคุณภาพข้อมูลก่อนการเรียกเก็บค่ารักษาพยาบาล</t>
  </si>
  <si>
    <t>4. สัมภาษณ์และสอบทานเพื่อยืนยันการเสร็จกระบวนการรักษา</t>
  </si>
  <si>
    <t>5. ทะเบียนคุมการบันทึกลูกหนี้ผู้ป่วยนอก</t>
  </si>
  <si>
    <t>6. ทะเบียนคุมการบันทึกส่วนต่างของค่ารักษาพยาบาลผู้ป่วยนอก</t>
  </si>
  <si>
    <t>7. ทะเบียนคุมการบันทึกส่วนต่างของค่ารักษาพยาบาลผู้ป่วยใน</t>
  </si>
  <si>
    <t>9. สัมภาษณ์และสอบทานเวชระเบียน และรายละเอียดค่าใช้จ่าย ในระบบผู้ป่วยนอก</t>
  </si>
  <si>
    <t>10. สัมภาษณ์และสอบทาน ทะเบียนค่าห้องพิเศษของผู้ป่วยใน  ตามประเภท ห้องพิเศษที่โรงพยาบาลกำหนด</t>
  </si>
  <si>
    <t>13. สอบทานจำนวนวัน</t>
  </si>
  <si>
    <t>คะแนนที่ได้</t>
  </si>
  <si>
    <t>%ที่ได้</t>
  </si>
  <si>
    <t>คะแนนเต็ม</t>
  </si>
  <si>
    <t>รพ</t>
  </si>
  <si>
    <r>
      <t xml:space="preserve">18.  ผลงาน 7 plus efficiency ไตรมาส ที่ผ่านมา (รอบ 1 Q4/65)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</si>
  <si>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Q4/65)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</si>
  <si>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Q4/65)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</si>
</sst>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 indent="2"/>
    </xf>
    <xf numFmtId="0" fontId="9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2"/>
    </xf>
    <xf numFmtId="0" fontId="10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/>
    <xf numFmtId="0" fontId="11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5" xfId="0" applyFont="1" applyFill="1" applyBorder="1"/>
    <xf numFmtId="0" fontId="11" fillId="0" borderId="10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20" fillId="0" borderId="1" xfId="21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  <cellStyle name="จุลภาค" xfId="21"/>
  </cellStyles>
  <dxfs count="2"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28575</xdr:rowOff>
    </xdr:from>
    <xdr:ext cx="7296150" cy="3629025"/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rcRect l="12905" t="15490" r="15763" b="13903"/>
        <a:stretch>
          <a:fillRect/>
        </a:stretch>
      </xdr:blipFill>
      <xdr:spPr>
        <a:xfrm>
          <a:off x="171450" y="923925"/>
          <a:ext cx="7296150" cy="36290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zoomScale="92" zoomScaleNormal="92" workbookViewId="0" topLeftCell="A1">
      <selection activeCell="E90" sqref="E90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12.28125" style="0" customWidth="1"/>
    <col min="4" max="4" width="20.57421875" style="0" customWidth="1"/>
    <col min="5" max="5" width="73.8515625" style="0" customWidth="1"/>
  </cols>
  <sheetData>
    <row r="1" spans="1:5" ht="24">
      <c r="A1" s="62" t="s">
        <v>93</v>
      </c>
      <c r="B1" s="62"/>
      <c r="C1" s="62"/>
      <c r="D1" s="62"/>
      <c r="E1" s="62"/>
    </row>
    <row r="2" spans="1:5" ht="24">
      <c r="A2" s="63" t="s">
        <v>94</v>
      </c>
      <c r="B2" s="63"/>
      <c r="C2" s="63"/>
      <c r="D2" s="63"/>
      <c r="E2" s="63"/>
    </row>
    <row r="3" spans="1:5" ht="24">
      <c r="A3" s="63" t="s">
        <v>95</v>
      </c>
      <c r="B3" s="63"/>
      <c r="C3" s="63"/>
      <c r="D3" s="63"/>
      <c r="E3" s="63"/>
    </row>
    <row r="4" spans="1:5" ht="24">
      <c r="A4" s="63" t="s">
        <v>119</v>
      </c>
      <c r="B4" s="63"/>
      <c r="C4" s="63"/>
      <c r="D4" s="63"/>
      <c r="E4" s="63"/>
    </row>
    <row r="6" spans="1:5" ht="24" customHeight="1">
      <c r="A6" s="79" t="s">
        <v>7</v>
      </c>
      <c r="B6" s="81" t="s">
        <v>8</v>
      </c>
      <c r="C6" s="64" t="s">
        <v>170</v>
      </c>
      <c r="D6" s="75" t="s">
        <v>171</v>
      </c>
      <c r="E6" s="81" t="s">
        <v>9</v>
      </c>
    </row>
    <row r="7" spans="1:5" ht="24">
      <c r="A7" s="80"/>
      <c r="B7" s="81"/>
      <c r="C7" s="64"/>
      <c r="D7" s="3"/>
      <c r="E7" s="81"/>
    </row>
    <row r="8" spans="1:5" ht="23.25">
      <c r="A8" s="25" t="s">
        <v>10</v>
      </c>
      <c r="B8" s="25" t="s">
        <v>48</v>
      </c>
      <c r="C8" s="25"/>
      <c r="D8" s="66"/>
      <c r="E8" s="33"/>
    </row>
    <row r="9" spans="1:5" ht="23.25">
      <c r="A9" s="26" t="s">
        <v>11</v>
      </c>
      <c r="B9" s="29" t="s">
        <v>96</v>
      </c>
      <c r="C9" s="29"/>
      <c r="D9" s="67"/>
      <c r="E9" s="31"/>
    </row>
    <row r="10" spans="1:5" ht="23.25">
      <c r="A10" s="27"/>
      <c r="B10" s="23" t="s">
        <v>12</v>
      </c>
      <c r="C10" s="23">
        <v>2</v>
      </c>
      <c r="D10" s="68"/>
      <c r="E10" s="7" t="s">
        <v>53</v>
      </c>
    </row>
    <row r="11" spans="1:5" ht="23.25">
      <c r="A11" s="27"/>
      <c r="B11" s="23" t="s">
        <v>49</v>
      </c>
      <c r="C11" s="23">
        <v>2</v>
      </c>
      <c r="D11" s="68"/>
      <c r="E11" s="7" t="s">
        <v>54</v>
      </c>
    </row>
    <row r="12" spans="1:5" ht="23.25">
      <c r="A12" s="27"/>
      <c r="B12" s="23" t="s">
        <v>13</v>
      </c>
      <c r="C12" s="23">
        <v>2</v>
      </c>
      <c r="D12" s="68"/>
      <c r="E12" s="7" t="s">
        <v>55</v>
      </c>
    </row>
    <row r="13" spans="1:5" ht="23.25">
      <c r="A13" s="27"/>
      <c r="B13" s="21" t="s">
        <v>0</v>
      </c>
      <c r="C13" s="23">
        <v>2</v>
      </c>
      <c r="D13" s="68"/>
      <c r="E13" s="4" t="s">
        <v>63</v>
      </c>
    </row>
    <row r="14" spans="1:5" ht="23.25">
      <c r="A14" s="27"/>
      <c r="B14" s="21" t="s">
        <v>50</v>
      </c>
      <c r="C14" s="21"/>
      <c r="D14" s="69"/>
      <c r="E14" s="9"/>
    </row>
    <row r="15" spans="1:5" ht="23.25">
      <c r="A15" s="27"/>
      <c r="B15" s="23" t="s">
        <v>14</v>
      </c>
      <c r="C15" s="23">
        <v>2</v>
      </c>
      <c r="D15" s="69"/>
      <c r="E15" s="5" t="s">
        <v>127</v>
      </c>
    </row>
    <row r="16" spans="1:5" ht="23.25">
      <c r="A16" s="27"/>
      <c r="B16" s="35" t="s">
        <v>121</v>
      </c>
      <c r="C16" s="35">
        <v>2</v>
      </c>
      <c r="D16" s="66"/>
      <c r="E16" s="35" t="s">
        <v>56</v>
      </c>
    </row>
    <row r="17" spans="1:5" ht="23.25">
      <c r="A17" s="27"/>
      <c r="B17" s="29" t="s">
        <v>122</v>
      </c>
      <c r="C17" s="29"/>
      <c r="D17" s="67"/>
      <c r="E17" s="34"/>
    </row>
    <row r="18" spans="1:5" ht="23.25">
      <c r="A18" s="27"/>
      <c r="B18" s="22" t="s">
        <v>51</v>
      </c>
      <c r="C18" s="22">
        <v>2</v>
      </c>
      <c r="D18" s="69"/>
      <c r="E18" s="10" t="s">
        <v>57</v>
      </c>
    </row>
    <row r="19" spans="1:5" ht="23.25">
      <c r="A19" s="27"/>
      <c r="B19" s="23" t="s">
        <v>15</v>
      </c>
      <c r="C19" s="23">
        <v>2</v>
      </c>
      <c r="D19" s="69"/>
      <c r="E19" s="5" t="s">
        <v>58</v>
      </c>
    </row>
    <row r="20" spans="1:5" ht="23.25">
      <c r="A20" s="27"/>
      <c r="B20" s="22" t="s">
        <v>16</v>
      </c>
      <c r="C20" s="22">
        <v>2</v>
      </c>
      <c r="D20" s="69"/>
      <c r="E20" s="5" t="s">
        <v>59</v>
      </c>
    </row>
    <row r="21" spans="1:5" ht="23.25">
      <c r="A21" s="27"/>
      <c r="B21" s="21" t="s">
        <v>126</v>
      </c>
      <c r="C21" s="21">
        <v>2</v>
      </c>
      <c r="D21" s="69"/>
      <c r="E21" s="5" t="s">
        <v>128</v>
      </c>
    </row>
    <row r="22" spans="1:5" ht="23.25">
      <c r="A22" s="27"/>
      <c r="B22" s="21" t="s">
        <v>52</v>
      </c>
      <c r="C22" s="21"/>
      <c r="D22" s="69"/>
      <c r="E22" s="5" t="s">
        <v>82</v>
      </c>
    </row>
    <row r="23" spans="1:5" ht="23.25">
      <c r="A23" s="55" t="s">
        <v>64</v>
      </c>
      <c r="B23" s="21" t="s">
        <v>1</v>
      </c>
      <c r="C23" s="21">
        <v>2</v>
      </c>
      <c r="D23" s="69"/>
      <c r="E23" s="5" t="s">
        <v>97</v>
      </c>
    </row>
    <row r="24" spans="1:5" ht="23.25">
      <c r="A24" s="44" t="s">
        <v>17</v>
      </c>
      <c r="B24" s="21" t="s">
        <v>2</v>
      </c>
      <c r="C24" s="21"/>
      <c r="D24" s="69"/>
      <c r="E24" s="5"/>
    </row>
    <row r="25" spans="1:5" ht="23.25">
      <c r="A25" s="44" t="s">
        <v>18</v>
      </c>
      <c r="B25" s="54" t="s">
        <v>98</v>
      </c>
      <c r="C25" s="54">
        <v>2</v>
      </c>
      <c r="D25" s="66"/>
      <c r="E25" s="37" t="s">
        <v>146</v>
      </c>
    </row>
    <row r="26" spans="1:5" ht="23.25">
      <c r="A26" s="27"/>
      <c r="B26" s="29" t="s">
        <v>99</v>
      </c>
      <c r="C26" s="29"/>
      <c r="D26" s="67"/>
      <c r="E26" s="34"/>
    </row>
    <row r="27" spans="1:5" ht="23.25">
      <c r="A27" s="27"/>
      <c r="B27" s="54" t="s">
        <v>100</v>
      </c>
      <c r="C27" s="54">
        <v>2</v>
      </c>
      <c r="D27" s="66"/>
      <c r="E27" s="38" t="s">
        <v>147</v>
      </c>
    </row>
    <row r="28" spans="1:5" ht="23.25">
      <c r="A28" s="27"/>
      <c r="B28" s="29" t="s">
        <v>19</v>
      </c>
      <c r="C28" s="29"/>
      <c r="D28" s="67"/>
      <c r="E28" s="28"/>
    </row>
    <row r="29" spans="1:5" ht="23.25">
      <c r="A29" s="27"/>
      <c r="B29" s="22" t="s">
        <v>51</v>
      </c>
      <c r="C29" s="22">
        <v>2</v>
      </c>
      <c r="D29" s="69"/>
      <c r="E29" s="7" t="s">
        <v>148</v>
      </c>
    </row>
    <row r="30" spans="1:5" ht="23.25">
      <c r="A30" s="27"/>
      <c r="B30" s="22" t="s">
        <v>20</v>
      </c>
      <c r="C30" s="22">
        <v>2</v>
      </c>
      <c r="D30" s="69"/>
      <c r="E30" s="20" t="s">
        <v>149</v>
      </c>
    </row>
    <row r="31" spans="1:5" ht="23.25">
      <c r="A31" s="27"/>
      <c r="B31" s="22" t="s">
        <v>16</v>
      </c>
      <c r="C31" s="22">
        <v>2</v>
      </c>
      <c r="D31" s="69"/>
      <c r="E31" s="61" t="s">
        <v>145</v>
      </c>
    </row>
    <row r="32" spans="1:5" ht="23.25">
      <c r="A32" s="27"/>
      <c r="B32" s="21" t="s">
        <v>3</v>
      </c>
      <c r="C32" s="21">
        <v>2</v>
      </c>
      <c r="D32" s="69"/>
      <c r="E32" s="20" t="s">
        <v>60</v>
      </c>
    </row>
    <row r="33" spans="1:5" ht="23.25">
      <c r="A33" s="27"/>
      <c r="B33" s="21" t="s">
        <v>4</v>
      </c>
      <c r="C33" s="21"/>
      <c r="D33" s="69"/>
      <c r="E33" s="11"/>
    </row>
    <row r="34" spans="1:6" ht="23.25">
      <c r="A34" s="27"/>
      <c r="B34" s="54" t="s">
        <v>61</v>
      </c>
      <c r="C34" s="54"/>
      <c r="D34" s="66"/>
      <c r="E34" s="39"/>
      <c r="F34" t="s">
        <v>82</v>
      </c>
    </row>
    <row r="35" spans="1:6" ht="23.25">
      <c r="A35" s="27"/>
      <c r="B35" s="29" t="s">
        <v>62</v>
      </c>
      <c r="C35" s="29"/>
      <c r="D35" s="67"/>
      <c r="E35" s="40"/>
      <c r="F35" s="2"/>
    </row>
    <row r="36" spans="1:5" ht="23.25">
      <c r="A36" s="27"/>
      <c r="B36" s="22" t="s">
        <v>65</v>
      </c>
      <c r="C36" s="22">
        <v>2</v>
      </c>
      <c r="D36" s="69"/>
      <c r="E36" s="7" t="s">
        <v>172</v>
      </c>
    </row>
    <row r="37" spans="1:5" ht="23.25">
      <c r="A37" s="27"/>
      <c r="B37" s="22" t="s">
        <v>66</v>
      </c>
      <c r="C37" s="22">
        <v>2</v>
      </c>
      <c r="D37" s="69"/>
      <c r="E37" s="7" t="s">
        <v>173</v>
      </c>
    </row>
    <row r="38" spans="1:5" ht="23.25">
      <c r="A38" s="28"/>
      <c r="B38" s="22" t="s">
        <v>67</v>
      </c>
      <c r="C38" s="22">
        <v>2</v>
      </c>
      <c r="D38" s="69"/>
      <c r="E38" s="7" t="s">
        <v>174</v>
      </c>
    </row>
    <row r="39" spans="1:5" ht="23.25">
      <c r="A39" s="44" t="s">
        <v>21</v>
      </c>
      <c r="B39" s="47" t="s">
        <v>129</v>
      </c>
      <c r="C39" s="47">
        <v>2</v>
      </c>
      <c r="D39" s="66"/>
      <c r="E39" s="41" t="s">
        <v>150</v>
      </c>
    </row>
    <row r="40" spans="1:5" ht="23.25">
      <c r="A40" s="44" t="s">
        <v>22</v>
      </c>
      <c r="B40" s="48" t="s">
        <v>130</v>
      </c>
      <c r="C40" s="48"/>
      <c r="D40" s="67"/>
      <c r="E40" s="42"/>
    </row>
    <row r="41" spans="1:5" ht="23.25">
      <c r="A41" s="44" t="s">
        <v>23</v>
      </c>
      <c r="B41" s="47" t="s">
        <v>69</v>
      </c>
      <c r="C41" s="47">
        <v>2</v>
      </c>
      <c r="D41" s="66"/>
      <c r="E41" s="41" t="s">
        <v>151</v>
      </c>
    </row>
    <row r="42" spans="1:5" ht="23.25">
      <c r="A42" s="44" t="s">
        <v>24</v>
      </c>
      <c r="B42" s="53" t="s">
        <v>123</v>
      </c>
      <c r="C42" s="53"/>
      <c r="D42" s="70"/>
      <c r="E42" s="45" t="s">
        <v>68</v>
      </c>
    </row>
    <row r="43" spans="1:5" ht="23.25">
      <c r="A43" s="44" t="s">
        <v>25</v>
      </c>
      <c r="B43" s="48" t="s">
        <v>70</v>
      </c>
      <c r="C43" s="48"/>
      <c r="D43" s="67"/>
      <c r="E43" s="46"/>
    </row>
    <row r="44" spans="1:5" ht="23.25">
      <c r="A44" s="44" t="s">
        <v>26</v>
      </c>
      <c r="B44" s="21" t="s">
        <v>101</v>
      </c>
      <c r="C44" s="21">
        <v>2</v>
      </c>
      <c r="D44" s="69"/>
      <c r="E44" s="20" t="s">
        <v>152</v>
      </c>
    </row>
    <row r="45" spans="1:5" ht="23.25">
      <c r="A45" s="27"/>
      <c r="B45" s="47" t="s">
        <v>71</v>
      </c>
      <c r="C45" s="47">
        <v>2</v>
      </c>
      <c r="D45" s="66"/>
      <c r="E45" s="41" t="s">
        <v>131</v>
      </c>
    </row>
    <row r="46" spans="1:5" ht="23.25">
      <c r="A46" s="28"/>
      <c r="B46" s="48" t="s">
        <v>72</v>
      </c>
      <c r="C46" s="48"/>
      <c r="D46" s="67"/>
      <c r="E46" s="42"/>
    </row>
    <row r="47" spans="1:5" ht="23.25">
      <c r="A47" s="44" t="s">
        <v>27</v>
      </c>
      <c r="B47" s="47" t="s">
        <v>102</v>
      </c>
      <c r="C47" s="47">
        <v>2</v>
      </c>
      <c r="D47" s="66"/>
      <c r="E47" s="41" t="s">
        <v>153</v>
      </c>
    </row>
    <row r="48" spans="1:5" ht="23.25">
      <c r="A48" s="44" t="s">
        <v>28</v>
      </c>
      <c r="B48" s="48" t="s">
        <v>103</v>
      </c>
      <c r="C48" s="48"/>
      <c r="D48" s="67"/>
      <c r="E48" s="43"/>
    </row>
    <row r="49" spans="1:5" ht="23.25">
      <c r="A49" s="44" t="s">
        <v>29</v>
      </c>
      <c r="B49" s="47" t="s">
        <v>104</v>
      </c>
      <c r="C49" s="47">
        <v>2</v>
      </c>
      <c r="D49" s="66"/>
      <c r="E49" s="41" t="s">
        <v>154</v>
      </c>
    </row>
    <row r="50" spans="1:5" ht="23.25">
      <c r="A50" s="27"/>
      <c r="B50" s="48" t="s">
        <v>73</v>
      </c>
      <c r="C50" s="48"/>
      <c r="D50" s="67"/>
      <c r="E50" s="43"/>
    </row>
    <row r="51" spans="1:5" ht="23.25">
      <c r="A51" s="27"/>
      <c r="B51" s="47" t="s">
        <v>74</v>
      </c>
      <c r="C51" s="47">
        <v>2</v>
      </c>
      <c r="D51" s="66"/>
      <c r="E51" s="41" t="s">
        <v>155</v>
      </c>
    </row>
    <row r="52" spans="1:5" ht="23.25">
      <c r="A52" s="27"/>
      <c r="B52" s="48" t="s">
        <v>75</v>
      </c>
      <c r="C52" s="48"/>
      <c r="D52" s="71"/>
      <c r="E52" s="43"/>
    </row>
    <row r="53" spans="1:5" ht="23.25">
      <c r="A53" s="28"/>
      <c r="B53" s="21" t="s">
        <v>6</v>
      </c>
      <c r="C53" s="21">
        <v>2</v>
      </c>
      <c r="D53" s="69"/>
      <c r="E53" s="20" t="s">
        <v>156</v>
      </c>
    </row>
    <row r="54" spans="1:5" ht="23.25">
      <c r="A54" s="44" t="s">
        <v>30</v>
      </c>
      <c r="B54" s="21" t="s">
        <v>106</v>
      </c>
      <c r="C54" s="21">
        <v>2</v>
      </c>
      <c r="D54" s="69"/>
      <c r="E54" s="20" t="s">
        <v>105</v>
      </c>
    </row>
    <row r="55" spans="1:5" ht="23.25">
      <c r="A55" s="51" t="s">
        <v>31</v>
      </c>
      <c r="B55" s="21" t="s">
        <v>5</v>
      </c>
      <c r="C55" s="21">
        <v>2</v>
      </c>
      <c r="D55" s="69"/>
      <c r="E55" s="20" t="s">
        <v>144</v>
      </c>
    </row>
    <row r="56" spans="1:5" ht="23.25">
      <c r="A56" s="51" t="s">
        <v>32</v>
      </c>
      <c r="B56" s="21" t="s">
        <v>76</v>
      </c>
      <c r="C56" s="21">
        <v>2</v>
      </c>
      <c r="D56" s="69"/>
      <c r="E56" s="20" t="s">
        <v>157</v>
      </c>
    </row>
    <row r="57" spans="1:5" ht="23.25">
      <c r="A57" s="52"/>
      <c r="B57" s="50" t="s">
        <v>77</v>
      </c>
      <c r="C57" s="47">
        <v>2</v>
      </c>
      <c r="D57" s="66"/>
      <c r="E57" s="41" t="s">
        <v>143</v>
      </c>
    </row>
    <row r="58" spans="1:5" ht="23.25">
      <c r="A58" s="36"/>
      <c r="B58" s="48" t="s">
        <v>107</v>
      </c>
      <c r="C58" s="48"/>
      <c r="D58" s="67"/>
      <c r="E58" s="42"/>
    </row>
    <row r="59" spans="1:5" ht="23.25">
      <c r="A59" s="44" t="s">
        <v>33</v>
      </c>
      <c r="B59" s="47" t="s">
        <v>81</v>
      </c>
      <c r="C59" s="47">
        <v>2</v>
      </c>
      <c r="D59" s="66"/>
      <c r="E59" s="41" t="s">
        <v>142</v>
      </c>
    </row>
    <row r="60" spans="1:5" ht="23.25">
      <c r="A60" s="44" t="s">
        <v>34</v>
      </c>
      <c r="B60" s="48" t="s">
        <v>35</v>
      </c>
      <c r="C60" s="48"/>
      <c r="D60" s="67"/>
      <c r="E60" s="42"/>
    </row>
    <row r="61" spans="1:5" ht="23.25">
      <c r="A61" s="27"/>
      <c r="B61" s="21" t="s">
        <v>80</v>
      </c>
      <c r="C61" s="21">
        <v>2</v>
      </c>
      <c r="D61" s="69"/>
      <c r="E61" s="20" t="s">
        <v>141</v>
      </c>
    </row>
    <row r="62" spans="1:5" ht="23.25">
      <c r="A62" s="27"/>
      <c r="B62" s="21" t="s">
        <v>78</v>
      </c>
      <c r="C62" s="21">
        <v>2</v>
      </c>
      <c r="D62" s="69"/>
      <c r="E62" s="20" t="s">
        <v>140</v>
      </c>
    </row>
    <row r="63" spans="1:5" ht="23.25">
      <c r="A63" s="27"/>
      <c r="B63" s="47" t="s">
        <v>79</v>
      </c>
      <c r="C63" s="47">
        <v>2</v>
      </c>
      <c r="D63" s="66"/>
      <c r="E63" s="41" t="s">
        <v>158</v>
      </c>
    </row>
    <row r="64" spans="1:5" ht="23.25">
      <c r="A64" s="28"/>
      <c r="B64" s="49"/>
      <c r="C64" s="49"/>
      <c r="D64" s="67"/>
      <c r="E64" s="46"/>
    </row>
    <row r="65" spans="1:5" ht="23.25">
      <c r="A65" s="72"/>
      <c r="B65" s="74" t="s">
        <v>168</v>
      </c>
      <c r="C65" s="69">
        <f>SUM(C10:C64)</f>
        <v>72</v>
      </c>
      <c r="D65" s="69">
        <f>SUM(D10:D64)</f>
        <v>0</v>
      </c>
      <c r="E65" s="73"/>
    </row>
    <row r="66" spans="1:5" ht="23.25">
      <c r="A66" s="72"/>
      <c r="B66" s="74" t="s">
        <v>169</v>
      </c>
      <c r="C66" s="7">
        <v>100</v>
      </c>
      <c r="D66" s="76">
        <f>+D65/C65%</f>
        <v>0</v>
      </c>
      <c r="E66" s="73"/>
    </row>
    <row r="67" spans="1:5" ht="45" customHeight="1">
      <c r="A67" s="82" t="s">
        <v>92</v>
      </c>
      <c r="B67" s="83"/>
      <c r="C67" s="65"/>
      <c r="D67" s="13"/>
      <c r="E67" s="14"/>
    </row>
    <row r="68" spans="1:5" ht="23.25">
      <c r="A68" s="55" t="s">
        <v>10</v>
      </c>
      <c r="B68" s="55" t="s">
        <v>83</v>
      </c>
      <c r="C68" s="55"/>
      <c r="D68" s="32"/>
      <c r="E68" s="56"/>
    </row>
    <row r="69" spans="1:5" ht="23.25">
      <c r="A69" s="26" t="s">
        <v>11</v>
      </c>
      <c r="B69" s="26" t="s">
        <v>84</v>
      </c>
      <c r="C69" s="26"/>
      <c r="D69" s="15"/>
      <c r="E69" s="57"/>
    </row>
    <row r="70" spans="1:5" ht="23.25">
      <c r="A70" s="27"/>
      <c r="B70" s="49" t="s">
        <v>85</v>
      </c>
      <c r="C70" s="21">
        <v>2</v>
      </c>
      <c r="D70" s="30"/>
      <c r="E70" s="28" t="s">
        <v>139</v>
      </c>
    </row>
    <row r="71" spans="1:5" ht="23.25">
      <c r="A71" s="27"/>
      <c r="B71" s="23" t="s">
        <v>108</v>
      </c>
      <c r="C71" s="23">
        <v>2</v>
      </c>
      <c r="D71" s="12"/>
      <c r="E71" s="7" t="s">
        <v>160</v>
      </c>
    </row>
    <row r="72" spans="1:5" ht="23.25">
      <c r="A72" s="27"/>
      <c r="B72" s="23" t="s">
        <v>36</v>
      </c>
      <c r="C72" s="23">
        <v>2</v>
      </c>
      <c r="D72" s="12"/>
      <c r="E72" s="7" t="s">
        <v>159</v>
      </c>
    </row>
    <row r="73" spans="1:5" ht="23.25">
      <c r="A73" s="55" t="s">
        <v>37</v>
      </c>
      <c r="B73" s="55" t="s">
        <v>38</v>
      </c>
      <c r="C73" s="55"/>
      <c r="D73" s="32"/>
      <c r="E73" s="58"/>
    </row>
    <row r="74" spans="1:5" ht="26.45" customHeight="1">
      <c r="A74" s="26" t="s">
        <v>39</v>
      </c>
      <c r="B74" s="27" t="s">
        <v>110</v>
      </c>
      <c r="C74" s="27">
        <v>2</v>
      </c>
      <c r="D74" s="15"/>
      <c r="E74" s="27" t="s">
        <v>161</v>
      </c>
    </row>
    <row r="75" spans="1:5" ht="23.25">
      <c r="A75" s="27"/>
      <c r="B75" s="49" t="s">
        <v>40</v>
      </c>
      <c r="C75" s="49"/>
      <c r="D75" s="30"/>
      <c r="E75" s="28"/>
    </row>
    <row r="76" spans="1:5" ht="23.25">
      <c r="A76" s="27"/>
      <c r="B76" s="55" t="s">
        <v>2</v>
      </c>
      <c r="C76" s="55"/>
      <c r="D76" s="32"/>
      <c r="E76" s="37"/>
    </row>
    <row r="77" spans="1:5" ht="23.25">
      <c r="A77" s="27"/>
      <c r="B77" s="27" t="s">
        <v>132</v>
      </c>
      <c r="C77" s="27">
        <v>2</v>
      </c>
      <c r="D77" s="15"/>
      <c r="E77" s="27" t="s">
        <v>162</v>
      </c>
    </row>
    <row r="78" spans="1:5" ht="23.25">
      <c r="A78" s="27"/>
      <c r="B78" s="49" t="s">
        <v>109</v>
      </c>
      <c r="C78" s="49"/>
      <c r="D78" s="30"/>
      <c r="E78" s="28"/>
    </row>
    <row r="79" spans="1:5" ht="23.25">
      <c r="A79" s="27"/>
      <c r="B79" s="23" t="s">
        <v>133</v>
      </c>
      <c r="C79" s="23">
        <v>2</v>
      </c>
      <c r="D79" s="12"/>
      <c r="E79" s="7" t="s">
        <v>163</v>
      </c>
    </row>
    <row r="80" spans="1:5" ht="23.25">
      <c r="A80" s="27"/>
      <c r="B80" s="37" t="s">
        <v>134</v>
      </c>
      <c r="C80" s="37">
        <v>2</v>
      </c>
      <c r="D80" s="32"/>
      <c r="E80" s="37" t="s">
        <v>164</v>
      </c>
    </row>
    <row r="81" spans="1:5" ht="23.25">
      <c r="A81" s="27"/>
      <c r="B81" s="49" t="s">
        <v>41</v>
      </c>
      <c r="C81" s="49"/>
      <c r="D81" s="30"/>
      <c r="E81" s="34"/>
    </row>
    <row r="82" spans="1:5" ht="23.25">
      <c r="A82" s="55" t="s">
        <v>42</v>
      </c>
      <c r="B82" s="37" t="s">
        <v>86</v>
      </c>
      <c r="C82" s="37">
        <v>2</v>
      </c>
      <c r="D82" s="32"/>
      <c r="E82" s="37" t="s">
        <v>135</v>
      </c>
    </row>
    <row r="83" spans="1:5" ht="23.25">
      <c r="A83" s="26" t="s">
        <v>28</v>
      </c>
      <c r="B83" s="49" t="s">
        <v>87</v>
      </c>
      <c r="C83" s="49"/>
      <c r="D83" s="30"/>
      <c r="E83" s="28"/>
    </row>
    <row r="84" spans="1:5" ht="23.25">
      <c r="A84" s="26" t="s">
        <v>29</v>
      </c>
      <c r="B84" s="37" t="s">
        <v>88</v>
      </c>
      <c r="C84" s="37">
        <v>2</v>
      </c>
      <c r="D84" s="32"/>
      <c r="E84" s="37" t="s">
        <v>165</v>
      </c>
    </row>
    <row r="85" spans="1:5" ht="23.25">
      <c r="A85" s="27"/>
      <c r="B85" s="49" t="s">
        <v>73</v>
      </c>
      <c r="C85" s="49"/>
      <c r="D85" s="30"/>
      <c r="E85" s="28"/>
    </row>
    <row r="86" spans="1:5" ht="24.6" customHeight="1">
      <c r="A86" s="27"/>
      <c r="B86" s="37" t="s">
        <v>89</v>
      </c>
      <c r="C86" s="37">
        <v>2</v>
      </c>
      <c r="D86" s="32"/>
      <c r="E86" s="37" t="s">
        <v>166</v>
      </c>
    </row>
    <row r="87" spans="1:5" ht="23.25">
      <c r="A87" s="27"/>
      <c r="B87" s="49" t="s">
        <v>73</v>
      </c>
      <c r="C87" s="49"/>
      <c r="D87" s="30"/>
      <c r="E87" s="34"/>
    </row>
    <row r="88" spans="1:5" ht="23.25">
      <c r="A88" s="27"/>
      <c r="B88" s="23" t="s">
        <v>111</v>
      </c>
      <c r="C88" s="23">
        <v>2</v>
      </c>
      <c r="D88" s="12"/>
      <c r="E88" s="20" t="s">
        <v>136</v>
      </c>
    </row>
    <row r="89" spans="1:5" ht="23.25">
      <c r="A89" s="55" t="s">
        <v>43</v>
      </c>
      <c r="B89" s="23" t="s">
        <v>112</v>
      </c>
      <c r="C89" s="23">
        <v>2</v>
      </c>
      <c r="D89" s="12"/>
      <c r="E89" s="20" t="s">
        <v>137</v>
      </c>
    </row>
    <row r="90" spans="1:5" ht="23.25">
      <c r="A90" s="26" t="s">
        <v>44</v>
      </c>
      <c r="B90" s="37" t="s">
        <v>113</v>
      </c>
      <c r="C90" s="37">
        <v>2</v>
      </c>
      <c r="D90" s="32"/>
      <c r="E90" s="41" t="s">
        <v>167</v>
      </c>
    </row>
    <row r="91" spans="1:5" ht="23.25">
      <c r="A91" s="26" t="s">
        <v>45</v>
      </c>
      <c r="B91" s="29"/>
      <c r="C91" s="29"/>
      <c r="D91" s="30"/>
      <c r="E91" s="34"/>
    </row>
    <row r="92" spans="1:5" ht="23.25">
      <c r="A92" s="55" t="s">
        <v>46</v>
      </c>
      <c r="B92" s="59" t="s">
        <v>90</v>
      </c>
      <c r="C92" s="59">
        <v>2</v>
      </c>
      <c r="D92" s="32"/>
      <c r="E92" s="37" t="s">
        <v>138</v>
      </c>
    </row>
    <row r="93" spans="1:5" ht="23.25">
      <c r="A93" s="24" t="s">
        <v>34</v>
      </c>
      <c r="B93" s="49" t="s">
        <v>91</v>
      </c>
      <c r="C93" s="49"/>
      <c r="D93" s="30"/>
      <c r="E93" s="34"/>
    </row>
    <row r="94" spans="1:5" ht="23.25">
      <c r="A94" s="24"/>
      <c r="B94" s="7"/>
      <c r="C94" s="7"/>
      <c r="D94" s="12"/>
      <c r="E94" s="8"/>
    </row>
    <row r="95" spans="1:5" ht="23.25">
      <c r="A95" s="77" t="s">
        <v>47</v>
      </c>
      <c r="B95" s="6" t="s">
        <v>114</v>
      </c>
      <c r="C95" s="6"/>
      <c r="D95" s="12"/>
      <c r="E95" s="8"/>
    </row>
    <row r="96" spans="1:5" ht="23.25">
      <c r="A96" s="78"/>
      <c r="B96" s="6" t="s">
        <v>115</v>
      </c>
      <c r="C96" s="6"/>
      <c r="D96" s="12"/>
      <c r="E96" s="8"/>
    </row>
    <row r="97" spans="1:5" ht="23.25">
      <c r="A97" s="1"/>
      <c r="B97" s="12" t="s">
        <v>116</v>
      </c>
      <c r="C97" s="12"/>
      <c r="D97" s="1"/>
      <c r="E97" s="1"/>
    </row>
    <row r="99" spans="1:5" ht="23.25">
      <c r="A99" s="18"/>
      <c r="B99" s="18"/>
      <c r="C99" s="18"/>
      <c r="D99" s="16"/>
      <c r="E99" s="17" t="s">
        <v>120</v>
      </c>
    </row>
    <row r="100" spans="1:5" ht="23.25">
      <c r="A100" s="19"/>
      <c r="B100" s="19"/>
      <c r="C100" s="19"/>
      <c r="D100" s="16"/>
      <c r="E100" s="17" t="s">
        <v>118</v>
      </c>
    </row>
    <row r="101" spans="4:5" ht="23.25">
      <c r="D101" s="16"/>
      <c r="E101" s="17" t="s">
        <v>117</v>
      </c>
    </row>
    <row r="102" spans="4:5" ht="23.25">
      <c r="D102" s="16"/>
      <c r="E102" s="16"/>
    </row>
    <row r="103" spans="4:5" ht="23.25">
      <c r="D103" s="16"/>
      <c r="E103" s="16"/>
    </row>
    <row r="104" spans="4:5" ht="23.25">
      <c r="D104" s="16"/>
      <c r="E104" s="16"/>
    </row>
    <row r="105" spans="4:5" ht="23.25">
      <c r="D105" s="16"/>
      <c r="E105" s="16"/>
    </row>
  </sheetData>
  <mergeCells count="5">
    <mergeCell ref="A95:A96"/>
    <mergeCell ref="A6:A7"/>
    <mergeCell ref="B6:B7"/>
    <mergeCell ref="E6:E7"/>
    <mergeCell ref="A67:B67"/>
  </mergeCells>
  <conditionalFormatting sqref="E12:E13 A12:B13">
    <cfRule type="duplicateValues" priority="4" dxfId="1">
      <formula>AND(COUNTIF($E$12:$E$13,A12)+COUNTIF($A$12:$B$13,A12)&gt;1,NOT(ISBLANK(A12)))</formula>
    </cfRule>
  </conditionalFormatting>
  <conditionalFormatting sqref="D10:D66">
    <cfRule type="cellIs" priority="1" dxfId="0" operator="equal">
      <formula>0</formula>
    </cfRule>
  </conditionalFormatting>
  <printOptions/>
  <pageMargins left="0.5" right="0.17" top="0.2" bottom="0.17" header="0.17" footer="0.3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 topLeftCell="A1">
      <selection activeCell="O16" sqref="O16"/>
    </sheetView>
  </sheetViews>
  <sheetFormatPr defaultColWidth="9.140625" defaultRowHeight="15"/>
  <sheetData>
    <row r="1" spans="1:13" ht="39.75">
      <c r="A1" s="84" t="s">
        <v>124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9" ht="30.75">
      <c r="A2" s="60" t="s">
        <v>125</v>
      </c>
      <c r="B2" s="60"/>
      <c r="C2" s="60"/>
      <c r="D2" s="60"/>
      <c r="E2" s="60"/>
      <c r="F2" s="60"/>
      <c r="G2" s="60"/>
      <c r="H2" s="60"/>
      <c r="I2" s="60"/>
    </row>
    <row r="3" spans="1:3" ht="23.25">
      <c r="A3" s="16"/>
      <c r="B3" s="16"/>
      <c r="C3" s="16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2022-06-17T07:53:49Z</cp:lastPrinted>
  <dcterms:created xsi:type="dcterms:W3CDTF">2021-01-19T21:49:56Z</dcterms:created>
  <dcterms:modified xsi:type="dcterms:W3CDTF">2023-01-23T08:00:03Z</dcterms:modified>
  <cp:category/>
  <cp:version/>
  <cp:contentType/>
  <cp:contentStatus/>
</cp:coreProperties>
</file>