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624"/>
  <workbookPr defaultThemeVersion="124226"/>
  <bookViews>
    <workbookView xWindow="65416" yWindow="65416" windowWidth="29040" windowHeight="15840" tabRatio="604" activeTab="0"/>
  </bookViews>
  <sheets>
    <sheet name="COVID (ภูมิภาค)" sheetId="16" r:id="rId1"/>
  </sheets>
  <definedNames>
    <definedName name="_xlnm._FilterDatabase" localSheetId="0" hidden="1">'COVID (ภูมิภาค)'!$A$6:$N$13</definedName>
    <definedName name="_xlnm.Print_Area" localSheetId="0">'COVID (ภูมิภาค)'!$A$1:$O$17</definedName>
    <definedName name="กิจกรรม">#REF!</definedName>
    <definedName name="กิจกรรม2">#REF!</definedName>
    <definedName name="ชื่อหน่วยงานใต้สังกัด">#REF!</definedName>
    <definedName name="ผลผลิต">#REF!</definedName>
    <definedName name="ผลผลิต2">#REF!</definedName>
    <definedName name="แผนงาน">#REF!</definedName>
    <definedName name="รหัสกิจกรรม">#REF!</definedName>
    <definedName name="รหัสกิจกรรม2">#REF!</definedName>
    <definedName name="รหัสผลผลิต">#REF!</definedName>
    <definedName name="รหัสผลผลิต2">#REF!</definedName>
    <definedName name="ลำดับเขต3">#REF!</definedName>
    <definedName name="_xlnm.Print_Titles" localSheetId="0">'COVID (ภูมิภาค)'!$1:$6</definedName>
  </definedNames>
  <calcPr calcId="181029"/>
  <extLst/>
</workbook>
</file>

<file path=xl/sharedStrings.xml><?xml version="1.0" encoding="utf-8"?>
<sst xmlns="http://schemas.openxmlformats.org/spreadsheetml/2006/main" count="51" uniqueCount="41">
  <si>
    <t>หน่วยเบิกจ่าย</t>
  </si>
  <si>
    <t>เงินประจำงวด</t>
  </si>
  <si>
    <t>เบิกจ่าย</t>
  </si>
  <si>
    <t>รวมPOและเบิกจ่าย</t>
  </si>
  <si>
    <t>คงเหลือ</t>
  </si>
  <si>
    <t>จำนวนเงิน</t>
  </si>
  <si>
    <t>ร้อยละ</t>
  </si>
  <si>
    <t>บริการ</t>
  </si>
  <si>
    <t>ที่ได้รับ (1)</t>
  </si>
  <si>
    <t>(2)</t>
  </si>
  <si>
    <t>(3)</t>
  </si>
  <si>
    <t>ผูกพัน  PO</t>
  </si>
  <si>
    <t>หน่วย : บาท</t>
  </si>
  <si>
    <t>สสจ.</t>
  </si>
  <si>
    <t>สนง.เขต</t>
  </si>
  <si>
    <t>รวมเขต 3</t>
  </si>
  <si>
    <t>สสจ.ชัยนาท</t>
  </si>
  <si>
    <t>2100200094</t>
  </si>
  <si>
    <t>สสจ.นครสวรรค์</t>
  </si>
  <si>
    <t>2100200173</t>
  </si>
  <si>
    <t>สสจ.อุทัยธานี</t>
  </si>
  <si>
    <t>2100200175</t>
  </si>
  <si>
    <t>สสจ.กำแพงเพชร</t>
  </si>
  <si>
    <t>2100200177</t>
  </si>
  <si>
    <t>สสจ.พิจิตร</t>
  </si>
  <si>
    <t>2100200187</t>
  </si>
  <si>
    <t>สำนักงานเขตสุขภาพที่ 3</t>
  </si>
  <si>
    <t>2100200274</t>
  </si>
  <si>
    <t>เขต</t>
  </si>
  <si>
    <t>สุขภาพ</t>
  </si>
  <si>
    <t>การสำรองเงิน</t>
  </si>
  <si>
    <t>(4)</t>
  </si>
  <si>
    <t>(5)=(3)+(4)</t>
  </si>
  <si>
    <t>(6)=(1)-(2)-(3)-(4)</t>
  </si>
  <si>
    <t>รายงานสถานะการใช้จ่ายเงินงบประมาณรายจ่ายประจำปี พ.ศ. 2563  งบกลาง กรณีโรคติดเชื้อไวรัสโคโรนา 2019 (COVID-19) ระยะการระบาดในวงจำกัด (ระยะที่ 2) รายเขต</t>
  </si>
  <si>
    <t>สำนักงานสาธารณสุขจังหวัด</t>
  </si>
  <si>
    <t>.........................</t>
  </si>
  <si>
    <t xml:space="preserve">ข้อมูลจากระบบ GFMIS  ณ  วันที่  </t>
  </si>
  <si>
    <t>0/0/2563</t>
  </si>
  <si>
    <t>รายชื่อผู้ติดต่อ....................................................</t>
  </si>
  <si>
    <t>หมายเลขโทรศัพท์.............................................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</si>
</sst>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[$-101041E]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0"/>
      <name val="MS Sans Serif"/>
      <family val="2"/>
    </font>
    <font>
      <sz val="14"/>
      <name val="Angsana New"/>
      <family val="1"/>
    </font>
    <font>
      <sz val="16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22" borderId="0" applyNumberFormat="0" applyBorder="0" applyAlignment="0" applyProtection="0"/>
    <xf numFmtId="0" fontId="12" fillId="23" borderId="1" applyNumberFormat="0" applyAlignment="0" applyProtection="0"/>
    <xf numFmtId="0" fontId="13" fillId="24" borderId="0" applyNumberFormat="0" applyBorder="0" applyAlignment="0" applyProtection="0"/>
    <xf numFmtId="0" fontId="14" fillId="0" borderId="4" applyNumberFormat="0" applyFill="0" applyAlignment="0" applyProtection="0"/>
    <xf numFmtId="0" fontId="1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6" fillId="20" borderId="5" applyNumberFormat="0" applyAlignment="0" applyProtection="0"/>
    <xf numFmtId="0" fontId="0" fillId="32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</cellStyleXfs>
  <cellXfs count="43">
    <xf numFmtId="0" fontId="0" fillId="0" borderId="0" xfId="0"/>
    <xf numFmtId="0" fontId="26" fillId="33" borderId="0" xfId="0" applyFont="1" applyFill="1"/>
    <xf numFmtId="43" fontId="3" fillId="34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0" xfId="0" applyFont="1" applyFill="1"/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43" fontId="3" fillId="33" borderId="12" xfId="43" applyFont="1" applyFill="1" applyBorder="1" applyAlignment="1">
      <alignment horizontal="center" vertical="top" wrapText="1"/>
    </xf>
    <xf numFmtId="43" fontId="3" fillId="34" borderId="12" xfId="43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/>
    <xf numFmtId="0" fontId="3" fillId="33" borderId="13" xfId="0" applyFont="1" applyFill="1" applyBorder="1" applyAlignment="1">
      <alignment horizontal="center" vertical="top" wrapText="1"/>
    </xf>
    <xf numFmtId="43" fontId="3" fillId="33" borderId="13" xfId="43" applyFont="1" applyFill="1" applyBorder="1" applyAlignment="1" quotePrefix="1">
      <alignment horizontal="center" vertical="top" wrapText="1"/>
    </xf>
    <xf numFmtId="0" fontId="3" fillId="33" borderId="13" xfId="0" applyFont="1" applyFill="1" applyBorder="1" applyAlignment="1" quotePrefix="1">
      <alignment horizontal="center" vertical="top" wrapText="1"/>
    </xf>
    <xf numFmtId="43" fontId="3" fillId="34" borderId="13" xfId="43" applyFont="1" applyFill="1" applyBorder="1" applyAlignment="1" quotePrefix="1">
      <alignment horizontal="center" vertical="top" wrapText="1"/>
    </xf>
    <xf numFmtId="0" fontId="3" fillId="34" borderId="13" xfId="0" applyFont="1" applyFill="1" applyBorder="1" applyAlignment="1" quotePrefix="1">
      <alignment horizontal="center" vertical="top" wrapText="1"/>
    </xf>
    <xf numFmtId="49" fontId="3" fillId="35" borderId="14" xfId="38" applyNumberFormat="1" applyFont="1" applyFill="1" applyBorder="1" applyAlignment="1">
      <alignment horizontal="center"/>
      <protection/>
    </xf>
    <xf numFmtId="0" fontId="26" fillId="33" borderId="15" xfId="0" applyFont="1" applyFill="1" applyBorder="1" applyAlignment="1">
      <alignment horizontal="center"/>
    </xf>
    <xf numFmtId="0" fontId="26" fillId="33" borderId="15" xfId="39" applyFont="1" applyFill="1" applyBorder="1" applyAlignment="1">
      <alignment wrapText="1"/>
      <protection/>
    </xf>
    <xf numFmtId="0" fontId="26" fillId="33" borderId="0" xfId="0" applyFont="1" applyFill="1" applyAlignment="1">
      <alignment horizontal="center"/>
    </xf>
    <xf numFmtId="43" fontId="26" fillId="33" borderId="0" xfId="43" applyFont="1" applyFill="1"/>
    <xf numFmtId="43" fontId="3" fillId="35" borderId="15" xfId="0" applyNumberFormat="1" applyFont="1" applyFill="1" applyBorder="1" applyAlignment="1">
      <alignment shrinkToFit="1"/>
    </xf>
    <xf numFmtId="4" fontId="3" fillId="35" borderId="15" xfId="0" applyNumberFormat="1" applyFont="1" applyFill="1" applyBorder="1" applyAlignment="1">
      <alignment shrinkToFit="1"/>
    </xf>
    <xf numFmtId="43" fontId="26" fillId="0" borderId="15" xfId="0" applyNumberFormat="1" applyFont="1" applyFill="1" applyBorder="1" applyAlignment="1">
      <alignment shrinkToFit="1"/>
    </xf>
    <xf numFmtId="4" fontId="26" fillId="0" borderId="15" xfId="0" applyNumberFormat="1" applyFont="1" applyFill="1" applyBorder="1" applyAlignment="1">
      <alignment shrinkToFit="1"/>
    </xf>
    <xf numFmtId="43" fontId="26" fillId="34" borderId="15" xfId="43" applyFont="1" applyFill="1" applyBorder="1" applyAlignment="1">
      <alignment shrinkToFit="1"/>
    </xf>
    <xf numFmtId="43" fontId="26" fillId="34" borderId="15" xfId="43" applyNumberFormat="1" applyFont="1" applyFill="1" applyBorder="1" applyAlignment="1">
      <alignment shrinkToFit="1"/>
    </xf>
    <xf numFmtId="49" fontId="3" fillId="33" borderId="14" xfId="38" applyNumberFormat="1" applyFont="1" applyFill="1" applyBorder="1" applyAlignment="1">
      <alignment horizontal="center" shrinkToFit="1"/>
      <protection/>
    </xf>
    <xf numFmtId="0" fontId="3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65" fontId="3" fillId="34" borderId="10" xfId="0" applyNumberFormat="1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3" fontId="3" fillId="34" borderId="14" xfId="43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right"/>
    </xf>
  </cellXfs>
  <cellStyles count="1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ส่วนที่ถูกเน้น1" xfId="20"/>
    <cellStyle name="20% - ส่วนที่ถูกเน้น2" xfId="21"/>
    <cellStyle name="20% - ส่วนที่ถูกเน้น3" xfId="22"/>
    <cellStyle name="20% - ส่วนที่ถูกเน้น4" xfId="23"/>
    <cellStyle name="20% - ส่วนที่ถูกเน้น5" xfId="24"/>
    <cellStyle name="20% - ส่วนที่ถูกเน้น6" xfId="25"/>
    <cellStyle name="40% - ส่วนที่ถูกเน้น1" xfId="26"/>
    <cellStyle name="40% - ส่วนที่ถูกเน้น2" xfId="27"/>
    <cellStyle name="40% - ส่วนที่ถูกเน้น3" xfId="28"/>
    <cellStyle name="40% - ส่วนที่ถูกเน้น4" xfId="29"/>
    <cellStyle name="40% - ส่วนที่ถูกเน้น5" xfId="30"/>
    <cellStyle name="40% - ส่วนที่ถูกเน้น6" xfId="31"/>
    <cellStyle name="60% - ส่วนที่ถูกเน้น1" xfId="32"/>
    <cellStyle name="60% - ส่วนที่ถูกเน้น2" xfId="33"/>
    <cellStyle name="60% - ส่วนที่ถูกเน้น3" xfId="34"/>
    <cellStyle name="60% - ส่วนที่ถูกเน้น4" xfId="35"/>
    <cellStyle name="60% - ส่วนที่ถูกเน้น5" xfId="36"/>
    <cellStyle name="60% - ส่วนที่ถูกเน้น6" xfId="37"/>
    <cellStyle name="Normal_Org structure from questionaire กท ท่องเที่ยวและกีฬา draft 8" xfId="38"/>
    <cellStyle name="Normal_UA_GFMIS For User_สาธารณสุข-Final" xfId="39"/>
    <cellStyle name="การคำนวณ" xfId="40"/>
    <cellStyle name="ข้อความเตือน" xfId="41"/>
    <cellStyle name="ข้อความอธิบาย" xfId="42"/>
    <cellStyle name="จุลภาค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  <cellStyle name="ปกติ 2" xfId="64"/>
    <cellStyle name=" 1" xfId="65"/>
    <cellStyle name="Comma 11" xfId="66"/>
    <cellStyle name="Comma 2" xfId="67"/>
    <cellStyle name="Comma 2 2" xfId="68"/>
    <cellStyle name="Comma 2 9" xfId="69"/>
    <cellStyle name="Comma 3" xfId="70"/>
    <cellStyle name="Comma 3 2" xfId="71"/>
    <cellStyle name="Comma 5" xfId="72"/>
    <cellStyle name="Comma 6" xfId="73"/>
    <cellStyle name="Comma 7" xfId="74"/>
    <cellStyle name="Comma 9" xfId="75"/>
    <cellStyle name="Comma 9 2" xfId="76"/>
    <cellStyle name="Comma 9 3" xfId="77"/>
    <cellStyle name="Currency 3" xfId="78"/>
    <cellStyle name="Normal 12" xfId="79"/>
    <cellStyle name="Normal 2" xfId="80"/>
    <cellStyle name="Normal 2 2" xfId="81"/>
    <cellStyle name="Normal 4" xfId="82"/>
    <cellStyle name="Normal 4 2" xfId="83"/>
    <cellStyle name="Normal 4 2 2" xfId="84"/>
    <cellStyle name="Normal 5" xfId="85"/>
    <cellStyle name="Normal 6" xfId="86"/>
    <cellStyle name="Normal 8" xfId="87"/>
    <cellStyle name="Normal 9" xfId="88"/>
    <cellStyle name="Style 1" xfId="89"/>
    <cellStyle name="Style 1 3" xfId="90"/>
    <cellStyle name="Text" xfId="91"/>
    <cellStyle name="เครื่องหมายจุลภาค 10" xfId="92"/>
    <cellStyle name="เครื่องหมายจุลภาค 11" xfId="93"/>
    <cellStyle name="เครื่องหมายจุลภาค 14" xfId="94"/>
    <cellStyle name="เครื่องหมายจุลภาค 2" xfId="95"/>
    <cellStyle name="เครื่องหมายจุลภาค 2 2" xfId="96"/>
    <cellStyle name="เครื่องหมายจุลภาค 2 2 2" xfId="97"/>
    <cellStyle name="เครื่องหมายจุลภาค 2 4" xfId="98"/>
    <cellStyle name="เครื่องหมายจุลภาค 3" xfId="99"/>
    <cellStyle name="เครื่องหมายจุลภาค 3 3" xfId="100"/>
    <cellStyle name="เครื่องหมายจุลภาค 4" xfId="101"/>
    <cellStyle name="เครื่องหมายจุลภาค 5" xfId="102"/>
    <cellStyle name="เครื่องหมายจุลภาค 7" xfId="103"/>
    <cellStyle name="ปกติ 10" xfId="104"/>
    <cellStyle name="ปกติ 10 18" xfId="105"/>
    <cellStyle name="ปกติ 10 19" xfId="106"/>
    <cellStyle name="ปกติ 10 20" xfId="107"/>
    <cellStyle name="ปกติ 10 21" xfId="108"/>
    <cellStyle name="ปกติ 10 22" xfId="109"/>
    <cellStyle name="ปกติ 12" xfId="110"/>
    <cellStyle name="ปกติ 15" xfId="111"/>
    <cellStyle name="ปกติ 2 10" xfId="112"/>
    <cellStyle name="ปกติ 2 11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3" xfId="125"/>
    <cellStyle name="ปกติ 2 4" xfId="126"/>
    <cellStyle name="ปกติ 2 5" xfId="127"/>
    <cellStyle name="ปกติ 2 6" xfId="128"/>
    <cellStyle name="ปกติ 2 7" xfId="129"/>
    <cellStyle name="ปกติ 2 8" xfId="130"/>
    <cellStyle name="ปกติ 2 9" xfId="131"/>
    <cellStyle name="ปกติ 22" xfId="132"/>
    <cellStyle name="ปกติ 23" xfId="133"/>
    <cellStyle name="ปกติ 24" xfId="134"/>
    <cellStyle name="ปกติ 25" xfId="135"/>
    <cellStyle name="ปกติ 26" xfId="136"/>
    <cellStyle name="ปกติ 27" xfId="137"/>
    <cellStyle name="ปกติ 3" xfId="138"/>
    <cellStyle name="ปกติ 3 2" xfId="139"/>
    <cellStyle name="ปกติ 3 22" xfId="140"/>
    <cellStyle name="ปกติ 3_2.Kudkaopun_ok" xfId="141"/>
    <cellStyle name="ปกติ 4" xfId="142"/>
    <cellStyle name="ปกติ 5" xfId="143"/>
    <cellStyle name="ปกติ 6" xfId="144"/>
    <cellStyle name="ปกติ 7" xfId="145"/>
    <cellStyle name="ปกติ 7 2" xfId="146"/>
    <cellStyle name="ปกติ 8" xfId="147"/>
    <cellStyle name="ปกติ 9" xfId="148"/>
    <cellStyle name="ลักษณะ 1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16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:M1"/>
      <selection pane="bottomLeft" activeCell="O7" sqref="O7"/>
    </sheetView>
  </sheetViews>
  <sheetFormatPr defaultColWidth="9.00390625" defaultRowHeight="30.75" customHeight="1"/>
  <cols>
    <col min="1" max="1" width="7.00390625" style="23" customWidth="1"/>
    <col min="2" max="2" width="25.140625" style="1" bestFit="1" customWidth="1"/>
    <col min="3" max="3" width="10.7109375" style="1" customWidth="1"/>
    <col min="4" max="4" width="13.140625" style="1" bestFit="1" customWidth="1"/>
    <col min="5" max="5" width="13.00390625" style="24" customWidth="1"/>
    <col min="6" max="6" width="6.140625" style="24" customWidth="1"/>
    <col min="7" max="7" width="13.00390625" style="24" customWidth="1"/>
    <col min="8" max="8" width="6.140625" style="24" bestFit="1" customWidth="1"/>
    <col min="9" max="9" width="13.28125" style="1" bestFit="1" customWidth="1"/>
    <col min="10" max="10" width="6.140625" style="1" bestFit="1" customWidth="1"/>
    <col min="11" max="11" width="13.140625" style="1" bestFit="1" customWidth="1"/>
    <col min="12" max="12" width="6.00390625" style="1" customWidth="1"/>
    <col min="13" max="13" width="15.421875" style="1" bestFit="1" customWidth="1"/>
    <col min="14" max="14" width="6.140625" style="1" bestFit="1" customWidth="1"/>
    <col min="15" max="16384" width="9.00390625" style="1" customWidth="1"/>
  </cols>
  <sheetData>
    <row r="1" spans="1:13" ht="23.25" customHeight="1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3.25" customHeight="1">
      <c r="A2" s="41" t="s">
        <v>35</v>
      </c>
      <c r="B2" s="41"/>
      <c r="C2" s="41"/>
      <c r="D2" s="41"/>
      <c r="E2" s="41"/>
      <c r="F2" s="35" t="s">
        <v>36</v>
      </c>
      <c r="G2" s="35"/>
      <c r="H2" s="35"/>
      <c r="I2" s="35"/>
      <c r="J2" s="35"/>
      <c r="K2" s="35"/>
      <c r="L2" s="35"/>
      <c r="M2" s="35"/>
    </row>
    <row r="3" spans="1:13" ht="23.25" customHeight="1">
      <c r="A3" s="42" t="s">
        <v>37</v>
      </c>
      <c r="B3" s="42"/>
      <c r="C3" s="42"/>
      <c r="D3" s="42"/>
      <c r="E3" s="42"/>
      <c r="F3" s="42"/>
      <c r="G3" s="34" t="s">
        <v>38</v>
      </c>
      <c r="H3" s="34"/>
      <c r="I3" s="34"/>
      <c r="J3" s="34"/>
      <c r="K3" s="34"/>
      <c r="L3" s="34"/>
      <c r="M3" s="2" t="s">
        <v>12</v>
      </c>
    </row>
    <row r="4" spans="1:13" s="6" customFormat="1" ht="23.25" customHeight="1">
      <c r="A4" s="3" t="s">
        <v>28</v>
      </c>
      <c r="B4" s="4" t="s">
        <v>0</v>
      </c>
      <c r="C4" s="4"/>
      <c r="D4" s="5" t="s">
        <v>1</v>
      </c>
      <c r="E4" s="37" t="s">
        <v>30</v>
      </c>
      <c r="F4" s="38"/>
      <c r="G4" s="37" t="s">
        <v>11</v>
      </c>
      <c r="H4" s="38"/>
      <c r="I4" s="37" t="s">
        <v>2</v>
      </c>
      <c r="J4" s="38"/>
      <c r="K4" s="39" t="s">
        <v>3</v>
      </c>
      <c r="L4" s="40"/>
      <c r="M4" s="5" t="s">
        <v>4</v>
      </c>
    </row>
    <row r="5" spans="1:13" s="6" customFormat="1" ht="23.25" customHeight="1">
      <c r="A5" s="7" t="s">
        <v>7</v>
      </c>
      <c r="B5" s="8"/>
      <c r="C5" s="8"/>
      <c r="D5" s="9"/>
      <c r="E5" s="10" t="s">
        <v>5</v>
      </c>
      <c r="F5" s="10" t="s">
        <v>6</v>
      </c>
      <c r="G5" s="10" t="s">
        <v>5</v>
      </c>
      <c r="H5" s="10" t="s">
        <v>6</v>
      </c>
      <c r="I5" s="9" t="s">
        <v>5</v>
      </c>
      <c r="J5" s="9" t="s">
        <v>6</v>
      </c>
      <c r="K5" s="11" t="s">
        <v>5</v>
      </c>
      <c r="L5" s="12" t="s">
        <v>6</v>
      </c>
      <c r="M5" s="9"/>
    </row>
    <row r="6" spans="1:13" s="6" customFormat="1" ht="23.25" customHeight="1">
      <c r="A6" s="13" t="s">
        <v>29</v>
      </c>
      <c r="B6" s="14"/>
      <c r="C6" s="14"/>
      <c r="D6" s="15" t="s">
        <v>8</v>
      </c>
      <c r="E6" s="16" t="s">
        <v>9</v>
      </c>
      <c r="F6" s="16"/>
      <c r="G6" s="16" t="s">
        <v>10</v>
      </c>
      <c r="H6" s="16"/>
      <c r="I6" s="17" t="s">
        <v>31</v>
      </c>
      <c r="J6" s="17"/>
      <c r="K6" s="18" t="s">
        <v>32</v>
      </c>
      <c r="L6" s="19"/>
      <c r="M6" s="17" t="s">
        <v>33</v>
      </c>
    </row>
    <row r="7" spans="1:13" s="6" customFormat="1" ht="30" customHeight="1">
      <c r="A7" s="32" t="s">
        <v>15</v>
      </c>
      <c r="B7" s="33"/>
      <c r="C7" s="20"/>
      <c r="D7" s="25">
        <f>SUM(D8:D13)</f>
        <v>0</v>
      </c>
      <c r="E7" s="25">
        <f>SUM(E8:E13)</f>
        <v>0</v>
      </c>
      <c r="F7" s="26">
        <f>IF(E7=0,0,E7/$D7*100)</f>
        <v>0</v>
      </c>
      <c r="G7" s="25">
        <f>SUM(G8:G13)</f>
        <v>0</v>
      </c>
      <c r="H7" s="26">
        <f>IF(G7=0,0,G7/$D7*100)</f>
        <v>0</v>
      </c>
      <c r="I7" s="25">
        <f>SUM(I8:I13)</f>
        <v>0</v>
      </c>
      <c r="J7" s="26">
        <f>IF(I7=0,0,I7/$D7*100)</f>
        <v>0</v>
      </c>
      <c r="K7" s="25">
        <f>SUM(K8:K13)</f>
        <v>0</v>
      </c>
      <c r="L7" s="26">
        <f>IF(K7=0,0,K7/$D7*100)</f>
        <v>0</v>
      </c>
      <c r="M7" s="25">
        <f>SUM(M8:M13)</f>
        <v>0</v>
      </c>
    </row>
    <row r="8" spans="1:14" ht="29.1" customHeight="1">
      <c r="A8" s="21">
        <v>3</v>
      </c>
      <c r="B8" s="22" t="s">
        <v>16</v>
      </c>
      <c r="C8" s="31" t="s">
        <v>17</v>
      </c>
      <c r="D8" s="27"/>
      <c r="E8" s="27"/>
      <c r="F8" s="28">
        <f aca="true" t="shared" si="0" ref="F8:F13">IF(E8=0,0,E8/$D8*100)</f>
        <v>0</v>
      </c>
      <c r="G8" s="27"/>
      <c r="H8" s="28">
        <f aca="true" t="shared" si="1" ref="H8:H13">IF(G8=0,0,G8/$D8*100)</f>
        <v>0</v>
      </c>
      <c r="I8" s="27"/>
      <c r="J8" s="28">
        <f aca="true" t="shared" si="2" ref="J8:J13">IF(I8=0,0,I8/$D8*100)</f>
        <v>0</v>
      </c>
      <c r="K8" s="29">
        <f aca="true" t="shared" si="3" ref="K8:K13">+G8+I8</f>
        <v>0</v>
      </c>
      <c r="L8" s="28">
        <f aca="true" t="shared" si="4" ref="L8:L13">IF(K8=0,0,K8/$D8*100)</f>
        <v>0</v>
      </c>
      <c r="M8" s="30">
        <f aca="true" t="shared" si="5" ref="M8:M13">D8-E8-G8-I8</f>
        <v>0</v>
      </c>
      <c r="N8" s="1" t="s">
        <v>13</v>
      </c>
    </row>
    <row r="9" spans="1:14" ht="29.1" customHeight="1">
      <c r="A9" s="21">
        <v>3</v>
      </c>
      <c r="B9" s="22" t="s">
        <v>18</v>
      </c>
      <c r="C9" s="31" t="s">
        <v>19</v>
      </c>
      <c r="D9" s="27"/>
      <c r="E9" s="27"/>
      <c r="F9" s="28">
        <f t="shared" si="0"/>
        <v>0</v>
      </c>
      <c r="G9" s="27"/>
      <c r="H9" s="28">
        <f t="shared" si="1"/>
        <v>0</v>
      </c>
      <c r="I9" s="27"/>
      <c r="J9" s="28">
        <f t="shared" si="2"/>
        <v>0</v>
      </c>
      <c r="K9" s="29">
        <f t="shared" si="3"/>
        <v>0</v>
      </c>
      <c r="L9" s="28">
        <f t="shared" si="4"/>
        <v>0</v>
      </c>
      <c r="M9" s="30">
        <f t="shared" si="5"/>
        <v>0</v>
      </c>
      <c r="N9" s="1" t="s">
        <v>13</v>
      </c>
    </row>
    <row r="10" spans="1:14" ht="29.1" customHeight="1">
      <c r="A10" s="21">
        <v>3</v>
      </c>
      <c r="B10" s="22" t="s">
        <v>20</v>
      </c>
      <c r="C10" s="31" t="s">
        <v>21</v>
      </c>
      <c r="D10" s="27"/>
      <c r="E10" s="27"/>
      <c r="F10" s="28">
        <f t="shared" si="0"/>
        <v>0</v>
      </c>
      <c r="G10" s="27"/>
      <c r="H10" s="28">
        <f t="shared" si="1"/>
        <v>0</v>
      </c>
      <c r="I10" s="27"/>
      <c r="J10" s="28">
        <f t="shared" si="2"/>
        <v>0</v>
      </c>
      <c r="K10" s="29">
        <f t="shared" si="3"/>
        <v>0</v>
      </c>
      <c r="L10" s="28">
        <f t="shared" si="4"/>
        <v>0</v>
      </c>
      <c r="M10" s="30">
        <f t="shared" si="5"/>
        <v>0</v>
      </c>
      <c r="N10" s="1" t="s">
        <v>13</v>
      </c>
    </row>
    <row r="11" spans="1:14" ht="29.1" customHeight="1">
      <c r="A11" s="21">
        <v>3</v>
      </c>
      <c r="B11" s="22" t="s">
        <v>22</v>
      </c>
      <c r="C11" s="31" t="s">
        <v>23</v>
      </c>
      <c r="D11" s="27"/>
      <c r="E11" s="27"/>
      <c r="F11" s="28">
        <f t="shared" si="0"/>
        <v>0</v>
      </c>
      <c r="G11" s="27"/>
      <c r="H11" s="28">
        <f t="shared" si="1"/>
        <v>0</v>
      </c>
      <c r="I11" s="27"/>
      <c r="J11" s="28">
        <f t="shared" si="2"/>
        <v>0</v>
      </c>
      <c r="K11" s="29">
        <f t="shared" si="3"/>
        <v>0</v>
      </c>
      <c r="L11" s="28">
        <f t="shared" si="4"/>
        <v>0</v>
      </c>
      <c r="M11" s="30">
        <f t="shared" si="5"/>
        <v>0</v>
      </c>
      <c r="N11" s="1" t="s">
        <v>13</v>
      </c>
    </row>
    <row r="12" spans="1:14" ht="29.1" customHeight="1">
      <c r="A12" s="21">
        <v>3</v>
      </c>
      <c r="B12" s="22" t="s">
        <v>24</v>
      </c>
      <c r="C12" s="31" t="s">
        <v>25</v>
      </c>
      <c r="D12" s="27"/>
      <c r="E12" s="27"/>
      <c r="F12" s="28">
        <f t="shared" si="0"/>
        <v>0</v>
      </c>
      <c r="G12" s="27"/>
      <c r="H12" s="28">
        <f t="shared" si="1"/>
        <v>0</v>
      </c>
      <c r="I12" s="27"/>
      <c r="J12" s="28">
        <f t="shared" si="2"/>
        <v>0</v>
      </c>
      <c r="K12" s="29">
        <f t="shared" si="3"/>
        <v>0</v>
      </c>
      <c r="L12" s="28">
        <f t="shared" si="4"/>
        <v>0</v>
      </c>
      <c r="M12" s="30">
        <f t="shared" si="5"/>
        <v>0</v>
      </c>
      <c r="N12" s="1" t="s">
        <v>13</v>
      </c>
    </row>
    <row r="13" spans="1:14" ht="29.1" customHeight="1">
      <c r="A13" s="21">
        <v>3</v>
      </c>
      <c r="B13" s="22" t="s">
        <v>26</v>
      </c>
      <c r="C13" s="31" t="s">
        <v>27</v>
      </c>
      <c r="D13" s="27"/>
      <c r="E13" s="27"/>
      <c r="F13" s="28">
        <f t="shared" si="0"/>
        <v>0</v>
      </c>
      <c r="G13" s="27"/>
      <c r="H13" s="28">
        <f t="shared" si="1"/>
        <v>0</v>
      </c>
      <c r="I13" s="27"/>
      <c r="J13" s="28">
        <f t="shared" si="2"/>
        <v>0</v>
      </c>
      <c r="K13" s="29">
        <f t="shared" si="3"/>
        <v>0</v>
      </c>
      <c r="L13" s="28">
        <f t="shared" si="4"/>
        <v>0</v>
      </c>
      <c r="M13" s="30">
        <f t="shared" si="5"/>
        <v>0</v>
      </c>
      <c r="N13" s="1" t="s">
        <v>14</v>
      </c>
    </row>
    <row r="15" ht="30.75" customHeight="1">
      <c r="B15" s="1" t="s">
        <v>39</v>
      </c>
    </row>
    <row r="16" ht="21">
      <c r="B16" s="1" t="s">
        <v>40</v>
      </c>
    </row>
  </sheetData>
  <autoFilter ref="A6:N13"/>
  <mergeCells count="10">
    <mergeCell ref="A7:B7"/>
    <mergeCell ref="G3:L3"/>
    <mergeCell ref="F2:M2"/>
    <mergeCell ref="A1:M1"/>
    <mergeCell ref="G4:H4"/>
    <mergeCell ref="I4:J4"/>
    <mergeCell ref="K4:L4"/>
    <mergeCell ref="E4:F4"/>
    <mergeCell ref="A2:E2"/>
    <mergeCell ref="A3:F3"/>
  </mergeCells>
  <printOptions horizontalCentered="1"/>
  <pageMargins left="0.11811023622047245" right="0.11811023622047245" top="0.984251968503937" bottom="0.7559055118110236" header="0.3937007874015748" footer="0.3937007874015748"/>
  <pageSetup horizontalDpi="600" verticalDpi="600" orientation="landscape" paperSize="9" scale="85" r:id="rId1"/>
  <headerFooter>
    <oddFooter>&amp;R
ภารกิจการเงินและงบประมาณ (Finance) เขตสุขภาพที่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nitbud</dc:creator>
  <cp:keywords/>
  <dc:description/>
  <cp:lastModifiedBy>User</cp:lastModifiedBy>
  <cp:lastPrinted>2020-04-24T07:45:19Z</cp:lastPrinted>
  <dcterms:created xsi:type="dcterms:W3CDTF">2017-01-04T03:50:23Z</dcterms:created>
  <dcterms:modified xsi:type="dcterms:W3CDTF">2020-04-24T07:45:41Z</dcterms:modified>
  <cp:category/>
  <cp:version/>
  <cp:contentType/>
  <cp:contentStatus/>
</cp:coreProperties>
</file>